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県内用" sheetId="1" r:id="rId1"/>
  </sheets>
  <definedNames>
    <definedName name="_xlnm.Print_Area" localSheetId="0">'県内用'!$A$1:$N$11</definedName>
  </definedNames>
  <calcPr fullCalcOnLoad="1"/>
</workbook>
</file>

<file path=xl/sharedStrings.xml><?xml version="1.0" encoding="utf-8"?>
<sst xmlns="http://schemas.openxmlformats.org/spreadsheetml/2006/main" count="56" uniqueCount="29">
  <si>
    <t>第36回 全日本シニアバドミントン選手権大会　参加申込書  （ 県内用 ）</t>
  </si>
  <si>
    <t>単</t>
  </si>
  <si>
    <t>種目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</si>
  <si>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</si>
  <si>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</si>
  <si>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</si>
  <si>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</si>
  <si>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</si>
  <si>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</si>
  <si>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</si>
  <si>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推薦者</t>
  </si>
  <si>
    <t>会員№
10桁</t>
  </si>
  <si>
    <t>審判資格級</t>
  </si>
  <si>
    <t>ランキング順に並んでいますか?</t>
  </si>
  <si>
    <t>複</t>
  </si>
  <si>
    <t>混合</t>
  </si>
  <si>
    <t>参加料明細</t>
  </si>
  <si>
    <t>単</t>
  </si>
  <si>
    <t>円</t>
  </si>
  <si>
    <t>合計</t>
  </si>
  <si>
    <t>上記の通り、参加を申し込みます。</t>
  </si>
  <si>
    <t>令和　元年　    月　　　　日</t>
  </si>
  <si>
    <t>申込責任者</t>
  </si>
  <si>
    <t>電話</t>
  </si>
  <si>
    <t>住所</t>
  </si>
  <si>
    <t>〒</t>
  </si>
  <si>
    <t>（男子　　　人＋女子　　　人）×　５，０００円</t>
  </si>
  <si>
    <t>（男子　　　組＋女子　　　組）×１０，０００円</t>
  </si>
  <si>
    <t>組　×　１０，０００円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</si>
</sst>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5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20" fillId="0" borderId="18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 applyProtection="1">
      <alignment horizontal="center" vertical="center" wrapText="1" shrinkToFit="1"/>
      <protection locked="0"/>
    </xf>
    <xf numFmtId="0" fontId="20" fillId="0" borderId="19" xfId="0" applyFont="1" applyBorder="1" applyAlignment="1" applyProtection="1">
      <alignment horizontal="center" vertical="center" wrapText="1" shrinkToFit="1"/>
      <protection locked="0"/>
    </xf>
    <xf numFmtId="0" fontId="20" fillId="0" borderId="20" xfId="0" applyFont="1" applyBorder="1" applyAlignment="1" applyProtection="1">
      <alignment horizontal="center" vertical="center" wrapText="1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left" vertical="center" shrinkToFit="1"/>
      <protection locked="0"/>
    </xf>
    <xf numFmtId="0" fontId="21" fillId="0" borderId="22" xfId="0" applyFont="1" applyBorder="1" applyAlignment="1" applyProtection="1">
      <alignment horizontal="right" vertical="center" shrinkToFit="1"/>
      <protection locked="0"/>
    </xf>
    <xf numFmtId="0" fontId="21" fillId="0" borderId="23" xfId="0" applyFont="1" applyBorder="1" applyAlignment="1" applyProtection="1">
      <alignment vertical="center" shrinkToFit="1"/>
      <protection locked="0"/>
    </xf>
    <xf numFmtId="0" fontId="21" fillId="0" borderId="23" xfId="0" applyFont="1" applyBorder="1" applyAlignment="1" applyProtection="1">
      <alignment vertical="center" shrinkToFit="1"/>
      <protection locked="0"/>
    </xf>
    <xf numFmtId="14" fontId="21" fillId="0" borderId="23" xfId="0" applyNumberFormat="1" applyFont="1" applyBorder="1" applyAlignment="1" applyProtection="1">
      <alignment horizontal="center" vertical="center" shrinkToFit="1"/>
      <protection locked="0"/>
    </xf>
    <xf numFmtId="0" fontId="21" fillId="0" borderId="23" xfId="0" applyFont="1" applyBorder="1" applyAlignment="1">
      <alignment horizontal="center" vertical="center" shrinkToFit="1"/>
    </xf>
    <xf numFmtId="0" fontId="21" fillId="0" borderId="23" xfId="0" applyFont="1" applyBorder="1" applyAlignment="1" applyProtection="1">
      <alignment horizontal="left" vertical="center" shrinkToFit="1"/>
      <protection locked="0"/>
    </xf>
    <xf numFmtId="0" fontId="21" fillId="0" borderId="24" xfId="0" applyFont="1" applyBorder="1" applyAlignment="1">
      <alignment horizontal="left" vertical="center" shrinkToFit="1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49" fontId="21" fillId="0" borderId="25" xfId="0" applyNumberFormat="1" applyFont="1" applyBorder="1" applyAlignment="1" applyProtection="1">
      <alignment horizontal="center" vertical="center" shrinkToFit="1"/>
      <protection locked="0"/>
    </xf>
    <xf numFmtId="49" fontId="21" fillId="0" borderId="26" xfId="0" applyNumberFormat="1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left" vertical="center" shrinkToFit="1"/>
      <protection locked="0"/>
    </xf>
    <xf numFmtId="0" fontId="21" fillId="0" borderId="28" xfId="0" applyFont="1" applyBorder="1" applyAlignment="1" applyProtection="1">
      <alignment horizontal="right" vertical="center"/>
      <protection locked="0"/>
    </xf>
    <xf numFmtId="0" fontId="21" fillId="0" borderId="29" xfId="0" applyFont="1" applyBorder="1" applyAlignment="1" applyProtection="1">
      <alignment vertical="center"/>
      <protection locked="0"/>
    </xf>
    <xf numFmtId="0" fontId="21" fillId="0" borderId="28" xfId="0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vertical="center"/>
      <protection locked="0"/>
    </xf>
    <xf numFmtId="14" fontId="21" fillId="0" borderId="25" xfId="0" applyNumberFormat="1" applyFont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>
      <alignment horizontal="center" vertical="center" shrinkToFit="1"/>
    </xf>
    <xf numFmtId="0" fontId="21" fillId="0" borderId="25" xfId="0" applyFont="1" applyBorder="1" applyAlignment="1" applyProtection="1">
      <alignment horizontal="left" vertical="center" shrinkToFit="1"/>
      <protection locked="0"/>
    </xf>
    <xf numFmtId="0" fontId="21" fillId="0" borderId="29" xfId="0" applyFont="1" applyBorder="1" applyAlignment="1">
      <alignment horizontal="left" vertical="center" shrinkToFit="1"/>
    </xf>
    <xf numFmtId="0" fontId="20" fillId="0" borderId="30" xfId="0" applyFont="1" applyBorder="1" applyAlignment="1" applyProtection="1">
      <alignment horizontal="center" vertical="center" shrinkToFit="1"/>
      <protection locked="0"/>
    </xf>
    <xf numFmtId="49" fontId="21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1" fillId="0" borderId="28" xfId="0" applyFont="1" applyBorder="1" applyAlignment="1" applyProtection="1">
      <alignment horizontal="right" vertical="center" shrinkToFit="1"/>
      <protection locked="0"/>
    </xf>
    <xf numFmtId="0" fontId="21" fillId="0" borderId="25" xfId="0" applyFont="1" applyBorder="1" applyAlignment="1" applyProtection="1">
      <alignment vertical="center" shrinkToFit="1"/>
      <protection locked="0"/>
    </xf>
    <xf numFmtId="0" fontId="21" fillId="0" borderId="25" xfId="0" applyFont="1" applyBorder="1" applyAlignment="1" applyProtection="1">
      <alignment vertical="center" shrinkToFit="1"/>
      <protection locked="0"/>
    </xf>
    <xf numFmtId="0" fontId="21" fillId="0" borderId="32" xfId="0" applyFont="1" applyBorder="1" applyAlignment="1" applyProtection="1">
      <alignment horizontal="left" vertical="center" shrinkToFit="1"/>
      <protection locked="0"/>
    </xf>
    <xf numFmtId="0" fontId="21" fillId="0" borderId="33" xfId="0" applyFont="1" applyBorder="1" applyAlignment="1" applyProtection="1">
      <alignment horizontal="right" vertical="center" shrinkToFit="1"/>
      <protection locked="0"/>
    </xf>
    <xf numFmtId="0" fontId="21" fillId="0" borderId="34" xfId="0" applyFont="1" applyBorder="1" applyAlignment="1" applyProtection="1">
      <alignment vertical="center" shrinkToFit="1"/>
      <protection locked="0"/>
    </xf>
    <xf numFmtId="0" fontId="21" fillId="0" borderId="34" xfId="0" applyFont="1" applyBorder="1" applyAlignment="1" applyProtection="1">
      <alignment vertical="center" shrinkToFit="1"/>
      <protection locked="0"/>
    </xf>
    <xf numFmtId="14" fontId="21" fillId="0" borderId="34" xfId="0" applyNumberFormat="1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>
      <alignment horizontal="center" vertical="center" shrinkToFit="1"/>
    </xf>
    <xf numFmtId="0" fontId="21" fillId="0" borderId="34" xfId="0" applyFont="1" applyBorder="1" applyAlignment="1" applyProtection="1">
      <alignment horizontal="left" vertical="center" shrinkToFit="1"/>
      <protection locked="0"/>
    </xf>
    <xf numFmtId="0" fontId="21" fillId="0" borderId="35" xfId="0" applyFont="1" applyBorder="1" applyAlignment="1">
      <alignment horizontal="left" vertical="center" shrinkToFit="1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49" fontId="21" fillId="0" borderId="34" xfId="0" applyNumberFormat="1" applyFont="1" applyBorder="1" applyAlignment="1" applyProtection="1">
      <alignment horizontal="center" vertical="center" shrinkToFit="1"/>
      <protection locked="0"/>
    </xf>
    <xf numFmtId="49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vertical="center"/>
      <protection locked="0"/>
    </xf>
    <xf numFmtId="14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horizontal="center" vertical="center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49" fontId="21" fillId="0" borderId="39" xfId="0" applyNumberFormat="1" applyFont="1" applyBorder="1" applyAlignment="1" applyProtection="1">
      <alignment horizontal="center" vertical="center" shrinkToFit="1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14" fontId="21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>
      <alignment horizontal="center" vertical="center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14" fontId="21" fillId="0" borderId="24" xfId="0" applyNumberFormat="1" applyFont="1" applyBorder="1" applyAlignment="1" applyProtection="1">
      <alignment horizontal="center" vertical="center"/>
      <protection locked="0"/>
    </xf>
    <xf numFmtId="14" fontId="21" fillId="0" borderId="42" xfId="0" applyNumberFormat="1" applyFont="1" applyBorder="1" applyAlignment="1" applyProtection="1">
      <alignment horizontal="center" vertical="center"/>
      <protection locked="0"/>
    </xf>
    <xf numFmtId="14" fontId="21" fillId="0" borderId="35" xfId="0" applyNumberFormat="1" applyFont="1" applyBorder="1" applyAlignment="1" applyProtection="1">
      <alignment horizontal="center" vertical="center"/>
      <protection locked="0"/>
    </xf>
    <xf numFmtId="14" fontId="21" fillId="0" borderId="33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wrapText="1" shrinkToFit="1"/>
      <protection locked="0"/>
    </xf>
    <xf numFmtId="0" fontId="20" fillId="0" borderId="18" xfId="0" applyFont="1" applyBorder="1" applyAlignment="1" applyProtection="1">
      <alignment horizontal="center" vertical="center" wrapText="1" shrinkToFit="1"/>
      <protection locked="0"/>
    </xf>
    <xf numFmtId="0" fontId="21" fillId="6" borderId="23" xfId="0" applyFont="1" applyFill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vertical="center"/>
    </xf>
    <xf numFmtId="49" fontId="21" fillId="0" borderId="23" xfId="0" applyNumberFormat="1" applyFont="1" applyBorder="1" applyAlignment="1" applyProtection="1">
      <alignment horizontal="center" vertical="center" shrinkToFit="1"/>
      <protection locked="0"/>
    </xf>
    <xf numFmtId="0" fontId="21" fillId="33" borderId="34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b/>
        <i val="0"/>
        <color theme="0"/>
      </font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39</xdr:row>
      <xdr:rowOff>76200</xdr:rowOff>
    </xdr:from>
    <xdr:to>
      <xdr:col>12</xdr:col>
      <xdr:colOff>0</xdr:colOff>
      <xdr:row>41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0" y="9696450"/>
          <a:ext cx="3105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pane ySplit="5" topLeftCell="A6" activePane="bottomLeft" state="frozen"/>
      <selection pane="topLeft" activeCell="A3" sqref="A3"/>
      <selection pane="bottomLeft" activeCell="F40" sqref="F40:L42"/>
    </sheetView>
  </sheetViews>
  <sheetFormatPr defaultColWidth="9.00390625" defaultRowHeight="16.5" customHeight="1"/>
  <cols>
    <col min="1" max="1" width="5.50390625" style="5" customWidth="1"/>
    <col min="2" max="2" width="3.375" style="5" customWidth="1"/>
    <col min="3" max="3" width="11.00390625" style="5" customWidth="1"/>
    <col min="4" max="4" width="4.50390625" style="5" customWidth="1"/>
    <col min="5" max="5" width="14.125" style="5" customWidth="1"/>
    <col min="6" max="6" width="4.625" style="5" customWidth="1"/>
    <col min="7" max="7" width="5.37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4" width="10.50390625" style="5" customWidth="1"/>
    <col min="15" max="16" width="19.875" style="5" customWidth="1"/>
    <col min="17" max="16384" width="9.00390625" style="5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ht="16.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</row>
    <row r="3" spans="1:14" ht="12" customHeight="1">
      <c r="A3" s="10" t="s">
        <v>1</v>
      </c>
      <c r="B3" s="11"/>
      <c r="N3" s="12"/>
    </row>
    <row r="4" spans="1:14" ht="12" customHeight="1">
      <c r="A4" s="65"/>
      <c r="B4" s="66"/>
      <c r="K4" s="14"/>
      <c r="L4" s="14"/>
      <c r="M4" s="14"/>
      <c r="N4" s="15"/>
    </row>
    <row r="5" spans="1:14" s="25" customFormat="1" ht="25.5" customHeight="1">
      <c r="A5" s="16" t="s">
        <v>2</v>
      </c>
      <c r="B5" s="17"/>
      <c r="C5" s="18" t="s">
        <v>3</v>
      </c>
      <c r="D5" s="18"/>
      <c r="E5" s="19" t="s">
        <v>4</v>
      </c>
      <c r="F5" s="20" t="s">
        <v>5</v>
      </c>
      <c r="G5" s="18"/>
      <c r="H5" s="19" t="s">
        <v>6</v>
      </c>
      <c r="I5" s="21" t="s">
        <v>7</v>
      </c>
      <c r="J5" s="21" t="s">
        <v>8</v>
      </c>
      <c r="K5" s="22" t="s">
        <v>9</v>
      </c>
      <c r="L5" s="23" t="s">
        <v>10</v>
      </c>
      <c r="M5" s="21" t="s">
        <v>11</v>
      </c>
      <c r="N5" s="24" t="s">
        <v>12</v>
      </c>
    </row>
    <row r="6" spans="1:15" ht="25.5" customHeight="1">
      <c r="A6" s="26"/>
      <c r="B6" s="27"/>
      <c r="C6" s="28"/>
      <c r="D6" s="28"/>
      <c r="E6" s="29"/>
      <c r="F6" s="30"/>
      <c r="G6" s="30"/>
      <c r="H6" s="31">
        <f>IF(F6&lt;&gt;"",DATEDIF(F6,DATEVALUE("2019/4/1"),"Y"),"")</f>
      </c>
      <c r="I6" s="32"/>
      <c r="J6" s="32"/>
      <c r="K6" s="33">
        <f>IF(I6="","",IF(I6=#REF!,"",I6))</f>
      </c>
      <c r="L6" s="34"/>
      <c r="M6" s="35"/>
      <c r="N6" s="36"/>
      <c r="O6" s="5" t="s">
        <v>13</v>
      </c>
    </row>
    <row r="7" spans="1:25" ht="25.5" customHeight="1">
      <c r="A7" s="37"/>
      <c r="B7" s="38"/>
      <c r="C7" s="39"/>
      <c r="D7" s="40"/>
      <c r="E7" s="41"/>
      <c r="F7" s="42"/>
      <c r="G7" s="42"/>
      <c r="H7" s="43">
        <f>IF(F7&lt;&gt;"",DATEDIF(F7,DATEVALUE("2019/4/1"),"Y"),"")</f>
      </c>
      <c r="I7" s="44"/>
      <c r="J7" s="44"/>
      <c r="K7" s="45">
        <f>IF(I7="","",IF(I7=#REF!,"",I7))</f>
      </c>
      <c r="L7" s="46"/>
      <c r="M7" s="35"/>
      <c r="N7" s="47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7" ht="25.5" customHeight="1">
      <c r="A8" s="37"/>
      <c r="B8" s="49"/>
      <c r="C8" s="50"/>
      <c r="D8" s="50"/>
      <c r="E8" s="51"/>
      <c r="F8" s="42"/>
      <c r="G8" s="42"/>
      <c r="H8" s="43">
        <f>IF(F8&lt;&gt;"",DATEDIF(F8,DATEVALUE("2019/4/1"),"Y"),"")</f>
      </c>
      <c r="I8" s="44"/>
      <c r="J8" s="44"/>
      <c r="K8" s="45">
        <f>IF(I8="","",IF(I8=#REF!,"",I8))</f>
      </c>
      <c r="L8" s="46"/>
      <c r="M8" s="35"/>
      <c r="N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6" ht="25.5" customHeight="1">
      <c r="A9" s="37"/>
      <c r="B9" s="49"/>
      <c r="C9" s="50"/>
      <c r="D9" s="50"/>
      <c r="E9" s="51"/>
      <c r="F9" s="42"/>
      <c r="G9" s="42"/>
      <c r="H9" s="43">
        <f>IF(F9&lt;&gt;"",DATEDIF(F9,DATEVALUE("2019/4/1"),"Y"),"")</f>
      </c>
      <c r="I9" s="44"/>
      <c r="J9" s="44"/>
      <c r="K9" s="45">
        <f>IF(I9="","",IF(I9=#REF!,"",I9))</f>
      </c>
      <c r="L9" s="46"/>
      <c r="M9" s="35"/>
      <c r="N9" s="4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25.5" customHeight="1">
      <c r="A10" s="52"/>
      <c r="B10" s="53"/>
      <c r="C10" s="54"/>
      <c r="D10" s="54"/>
      <c r="E10" s="55"/>
      <c r="F10" s="56"/>
      <c r="G10" s="56"/>
      <c r="H10" s="57">
        <f>IF(F10&lt;&gt;"",DATEDIF(F10,DATEVALUE("2019/4/1"),"Y"),"")</f>
      </c>
      <c r="I10" s="58"/>
      <c r="J10" s="58"/>
      <c r="K10" s="59">
        <f>IF(I10="","",IF(I10=#REF!,"",I10))</f>
      </c>
      <c r="L10" s="60"/>
      <c r="M10" s="61"/>
      <c r="N10" s="62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14" ht="16.5" customHeight="1">
      <c r="A11" s="13"/>
      <c r="C11" s="63"/>
      <c r="D11" s="63"/>
      <c r="F11" s="63"/>
      <c r="G11" s="63"/>
      <c r="N11" s="12"/>
    </row>
    <row r="12" spans="1:2" ht="16.5" customHeight="1">
      <c r="A12" s="88" t="s">
        <v>14</v>
      </c>
      <c r="B12" s="89"/>
    </row>
    <row r="13" spans="1:14" ht="22.5" customHeight="1">
      <c r="A13" s="16" t="s">
        <v>2</v>
      </c>
      <c r="B13" s="17"/>
      <c r="C13" s="18" t="s">
        <v>3</v>
      </c>
      <c r="D13" s="18"/>
      <c r="E13" s="19" t="s">
        <v>4</v>
      </c>
      <c r="F13" s="20" t="s">
        <v>5</v>
      </c>
      <c r="G13" s="18"/>
      <c r="H13" s="19" t="s">
        <v>6</v>
      </c>
      <c r="I13" s="21" t="s">
        <v>7</v>
      </c>
      <c r="J13" s="21" t="s">
        <v>8</v>
      </c>
      <c r="K13" s="22" t="s">
        <v>9</v>
      </c>
      <c r="L13" s="23" t="s">
        <v>10</v>
      </c>
      <c r="M13" s="21" t="s">
        <v>11</v>
      </c>
      <c r="N13" s="24" t="s">
        <v>12</v>
      </c>
    </row>
    <row r="14" spans="1:14" ht="22.5" customHeight="1">
      <c r="A14" s="67"/>
      <c r="B14" s="68"/>
      <c r="C14" s="69"/>
      <c r="D14" s="69"/>
      <c r="E14" s="70"/>
      <c r="F14" s="71"/>
      <c r="G14" s="71"/>
      <c r="H14" s="31">
        <f>IF(F14&lt;&gt;"",DATEDIF(F14,DATEVALUE("2019/4/1"),"Y"),"")</f>
      </c>
      <c r="I14" s="72"/>
      <c r="J14" s="70"/>
      <c r="K14" s="73">
        <f>IF(I14="","",IF(I14=$L$4,"",I14))</f>
      </c>
      <c r="L14" s="74"/>
      <c r="M14" s="75"/>
      <c r="N14" s="36"/>
    </row>
    <row r="15" spans="1:14" ht="22.5" customHeight="1">
      <c r="A15" s="76"/>
      <c r="B15" s="77"/>
      <c r="C15" s="78"/>
      <c r="D15" s="78"/>
      <c r="E15" s="79"/>
      <c r="F15" s="80"/>
      <c r="G15" s="80"/>
      <c r="H15" s="57">
        <f>IF(F15&lt;&gt;"",DATEDIF(F15,DATEVALUE("2019/4/1"),"Y"),"")</f>
      </c>
      <c r="I15" s="81"/>
      <c r="J15" s="79"/>
      <c r="K15" s="82">
        <f>IF(I15="","",IF(I15=$L$4,"",I15))</f>
      </c>
      <c r="L15" s="83"/>
      <c r="M15" s="61"/>
      <c r="N15" s="62"/>
    </row>
    <row r="16" spans="1:14" ht="22.5" customHeight="1">
      <c r="A16" s="67"/>
      <c r="B16" s="68"/>
      <c r="C16" s="69"/>
      <c r="D16" s="69"/>
      <c r="E16" s="70"/>
      <c r="F16" s="71"/>
      <c r="G16" s="71"/>
      <c r="H16" s="31">
        <f>IF(F16&lt;&gt;"",DATEDIF(F16,DATEVALUE("2019/4/1"),"Y"),"")</f>
      </c>
      <c r="I16" s="72"/>
      <c r="J16" s="70"/>
      <c r="K16" s="73">
        <f>IF(I16="","",IF(I16=$L$4,"",I16))</f>
      </c>
      <c r="L16" s="74"/>
      <c r="M16" s="75"/>
      <c r="N16" s="36"/>
    </row>
    <row r="17" spans="1:14" ht="22.5" customHeight="1">
      <c r="A17" s="76"/>
      <c r="B17" s="77"/>
      <c r="C17" s="78"/>
      <c r="D17" s="78"/>
      <c r="E17" s="79"/>
      <c r="F17" s="80"/>
      <c r="G17" s="80"/>
      <c r="H17" s="57">
        <f>IF(F17&lt;&gt;"",DATEDIF(F17,DATEVALUE("2019/4/1"),"Y"),"")</f>
      </c>
      <c r="I17" s="81"/>
      <c r="J17" s="79"/>
      <c r="K17" s="82">
        <f>IF(I17="","",IF(I17=$L$4,"",I17))</f>
      </c>
      <c r="L17" s="83"/>
      <c r="M17" s="61"/>
      <c r="N17" s="62"/>
    </row>
    <row r="18" spans="1:14" ht="22.5" customHeight="1">
      <c r="A18" s="67"/>
      <c r="B18" s="68"/>
      <c r="C18" s="69"/>
      <c r="D18" s="69"/>
      <c r="E18" s="70"/>
      <c r="F18" s="84"/>
      <c r="G18" s="85"/>
      <c r="H18" s="31">
        <f>IF(F18&lt;&gt;"",DATEDIF(F18,DATEVALUE("2019/4/1"),"Y"),"")</f>
      </c>
      <c r="I18" s="72"/>
      <c r="J18" s="70"/>
      <c r="K18" s="73">
        <f>IF(I18="","",IF(I18=$L$4,"",I18))</f>
      </c>
      <c r="L18" s="74"/>
      <c r="M18" s="75"/>
      <c r="N18" s="36"/>
    </row>
    <row r="19" spans="1:14" ht="22.5" customHeight="1">
      <c r="A19" s="76"/>
      <c r="B19" s="77"/>
      <c r="C19" s="78"/>
      <c r="D19" s="78"/>
      <c r="E19" s="79"/>
      <c r="F19" s="86"/>
      <c r="G19" s="87"/>
      <c r="H19" s="57">
        <f>IF(F19&lt;&gt;"",DATEDIF(F19,DATEVALUE("2019/4/1"),"Y"),"")</f>
      </c>
      <c r="I19" s="81"/>
      <c r="J19" s="79"/>
      <c r="K19" s="82">
        <f>IF(I19="","",IF(I19=$L$4,"",I19))</f>
      </c>
      <c r="L19" s="83"/>
      <c r="M19" s="61"/>
      <c r="N19" s="62"/>
    </row>
    <row r="21" spans="1:2" ht="16.5" customHeight="1">
      <c r="A21" s="88" t="s">
        <v>15</v>
      </c>
      <c r="B21" s="89"/>
    </row>
    <row r="22" spans="1:14" ht="21" customHeight="1">
      <c r="A22" s="16" t="s">
        <v>2</v>
      </c>
      <c r="B22" s="17"/>
      <c r="C22" s="90" t="s">
        <v>3</v>
      </c>
      <c r="D22" s="17"/>
      <c r="E22" s="19" t="s">
        <v>4</v>
      </c>
      <c r="F22" s="91" t="s">
        <v>5</v>
      </c>
      <c r="G22" s="92"/>
      <c r="H22" s="19" t="s">
        <v>6</v>
      </c>
      <c r="I22" s="21" t="s">
        <v>7</v>
      </c>
      <c r="J22" s="21" t="s">
        <v>8</v>
      </c>
      <c r="K22" s="22" t="s">
        <v>9</v>
      </c>
      <c r="L22" s="23" t="s">
        <v>10</v>
      </c>
      <c r="M22" s="21" t="s">
        <v>11</v>
      </c>
      <c r="N22" s="24" t="s">
        <v>12</v>
      </c>
    </row>
    <row r="23" spans="1:14" ht="21" customHeight="1">
      <c r="A23" s="67"/>
      <c r="B23" s="68"/>
      <c r="C23" s="93"/>
      <c r="D23" s="93"/>
      <c r="E23" s="70"/>
      <c r="F23" s="71"/>
      <c r="G23" s="71"/>
      <c r="H23" s="31">
        <f>IF(F23&lt;&gt;"",DATEDIF(F23,DATEVALUE("2019/4/1"),"Y"),"")</f>
      </c>
      <c r="I23" s="72"/>
      <c r="J23" s="70"/>
      <c r="K23" s="94">
        <f>IF(I23="","",IF($L$4=I23,"",I23))</f>
      </c>
      <c r="L23" s="74"/>
      <c r="M23" s="95"/>
      <c r="N23" s="36"/>
    </row>
    <row r="24" spans="1:14" ht="21" customHeight="1">
      <c r="A24" s="76"/>
      <c r="B24" s="77"/>
      <c r="C24" s="96"/>
      <c r="D24" s="96"/>
      <c r="E24" s="79"/>
      <c r="F24" s="80"/>
      <c r="G24" s="80"/>
      <c r="H24" s="57">
        <f>IF(F24&lt;&gt;"",DATEDIF(F24,DATEVALUE("2019/4/1"),"Y"),"")</f>
      </c>
      <c r="I24" s="81"/>
      <c r="J24" s="79"/>
      <c r="K24" s="82">
        <f>IF(I24="","",IF($L$4=I24,"",I24))</f>
      </c>
      <c r="L24" s="83"/>
      <c r="M24" s="61"/>
      <c r="N24" s="62"/>
    </row>
    <row r="25" spans="1:14" ht="21" customHeight="1">
      <c r="A25" s="67"/>
      <c r="B25" s="68"/>
      <c r="C25" s="93"/>
      <c r="D25" s="93"/>
      <c r="E25" s="70"/>
      <c r="F25" s="71"/>
      <c r="G25" s="71"/>
      <c r="H25" s="31">
        <f>IF(F25&lt;&gt;"",DATEDIF(F25,DATEVALUE("2019/4/1"),"Y"),"")</f>
      </c>
      <c r="I25" s="72"/>
      <c r="J25" s="70"/>
      <c r="K25" s="73">
        <f>IF(I25="","",IF($L$4=I25,"",I25))</f>
      </c>
      <c r="L25" s="74"/>
      <c r="M25" s="95"/>
      <c r="N25" s="36"/>
    </row>
    <row r="26" spans="1:14" ht="21" customHeight="1">
      <c r="A26" s="76"/>
      <c r="B26" s="77"/>
      <c r="C26" s="96"/>
      <c r="D26" s="96"/>
      <c r="E26" s="79"/>
      <c r="F26" s="80"/>
      <c r="G26" s="80"/>
      <c r="H26" s="57">
        <f>IF(F26&lt;&gt;"",DATEDIF(F26,DATEVALUE("2019/4/1"),"Y"),"")</f>
      </c>
      <c r="I26" s="81"/>
      <c r="J26" s="79"/>
      <c r="K26" s="82">
        <f>IF(I26="","",IF($L$4=I26,"",I26))</f>
      </c>
      <c r="L26" s="83"/>
      <c r="M26" s="61"/>
      <c r="N26" s="62"/>
    </row>
    <row r="27" spans="1:14" ht="21" customHeight="1">
      <c r="A27" s="67"/>
      <c r="B27" s="68"/>
      <c r="C27" s="93"/>
      <c r="D27" s="93"/>
      <c r="E27" s="70"/>
      <c r="F27" s="71"/>
      <c r="G27" s="71"/>
      <c r="H27" s="31">
        <f>IF(F27&lt;&gt;"",DATEDIF(F27,DATEVALUE("2019/4/1"),"Y"),"")</f>
      </c>
      <c r="I27" s="72"/>
      <c r="J27" s="70"/>
      <c r="K27" s="73">
        <f>IF(I27="","",IF($L$4=I27,"",I27))</f>
      </c>
      <c r="L27" s="74"/>
      <c r="M27" s="95"/>
      <c r="N27" s="36"/>
    </row>
    <row r="28" spans="1:14" ht="21" customHeight="1">
      <c r="A28" s="76"/>
      <c r="B28" s="77"/>
      <c r="C28" s="96"/>
      <c r="D28" s="96"/>
      <c r="E28" s="79"/>
      <c r="F28" s="80"/>
      <c r="G28" s="80"/>
      <c r="H28" s="57">
        <f>IF(F28&lt;&gt;"",DATEDIF(F28,DATEVALUE("2019/4/1"),"Y"),"")</f>
      </c>
      <c r="I28" s="81"/>
      <c r="J28" s="79"/>
      <c r="K28" s="82">
        <f>IF(I28="","",IF($L$4=I28,"",I28))</f>
      </c>
      <c r="L28" s="83"/>
      <c r="M28" s="61"/>
      <c r="N28" s="62"/>
    </row>
    <row r="31" spans="2:14" ht="16.5" customHeight="1">
      <c r="B31" s="97" t="s">
        <v>16</v>
      </c>
      <c r="C31" s="98" t="s">
        <v>17</v>
      </c>
      <c r="D31" s="98"/>
      <c r="E31" s="98"/>
      <c r="F31" s="112" t="s">
        <v>26</v>
      </c>
      <c r="G31" s="112"/>
      <c r="H31" s="113"/>
      <c r="I31" s="113"/>
      <c r="J31" s="113"/>
      <c r="K31" s="113"/>
      <c r="L31" s="113"/>
      <c r="M31" s="99" t="s">
        <v>18</v>
      </c>
      <c r="N31" s="100"/>
    </row>
    <row r="32" spans="2:14" ht="16.5" customHeight="1">
      <c r="B32" s="97"/>
      <c r="C32" s="98"/>
      <c r="D32" s="98"/>
      <c r="E32" s="98"/>
      <c r="F32" s="112"/>
      <c r="G32" s="112"/>
      <c r="H32" s="113"/>
      <c r="I32" s="113"/>
      <c r="J32" s="113"/>
      <c r="K32" s="113"/>
      <c r="L32" s="113"/>
      <c r="M32" s="101"/>
      <c r="N32" s="102"/>
    </row>
    <row r="33" spans="2:14" ht="16.5" customHeight="1">
      <c r="B33" s="97"/>
      <c r="C33" s="98"/>
      <c r="D33" s="98"/>
      <c r="E33" s="98"/>
      <c r="F33" s="112"/>
      <c r="G33" s="112"/>
      <c r="H33" s="113"/>
      <c r="I33" s="113"/>
      <c r="J33" s="113"/>
      <c r="K33" s="113"/>
      <c r="L33" s="113"/>
      <c r="M33" s="103"/>
      <c r="N33" s="104"/>
    </row>
    <row r="34" spans="2:14" ht="16.5" customHeight="1">
      <c r="B34" s="97"/>
      <c r="C34" s="98" t="s">
        <v>14</v>
      </c>
      <c r="D34" s="98"/>
      <c r="E34" s="98"/>
      <c r="F34" s="112" t="s">
        <v>27</v>
      </c>
      <c r="G34" s="112"/>
      <c r="H34" s="113"/>
      <c r="I34" s="113"/>
      <c r="J34" s="113"/>
      <c r="K34" s="113"/>
      <c r="L34" s="113"/>
      <c r="M34" s="99" t="s">
        <v>18</v>
      </c>
      <c r="N34" s="100"/>
    </row>
    <row r="35" spans="2:14" ht="16.5" customHeight="1">
      <c r="B35" s="97"/>
      <c r="C35" s="98"/>
      <c r="D35" s="98"/>
      <c r="E35" s="98"/>
      <c r="F35" s="112"/>
      <c r="G35" s="112"/>
      <c r="H35" s="113"/>
      <c r="I35" s="113"/>
      <c r="J35" s="113"/>
      <c r="K35" s="113"/>
      <c r="L35" s="113"/>
      <c r="M35" s="101"/>
      <c r="N35" s="102"/>
    </row>
    <row r="36" spans="2:14" ht="16.5" customHeight="1">
      <c r="B36" s="97"/>
      <c r="C36" s="98"/>
      <c r="D36" s="98"/>
      <c r="E36" s="98"/>
      <c r="F36" s="112"/>
      <c r="G36" s="112"/>
      <c r="H36" s="113"/>
      <c r="I36" s="113"/>
      <c r="J36" s="113"/>
      <c r="K36" s="113"/>
      <c r="L36" s="113"/>
      <c r="M36" s="103"/>
      <c r="N36" s="104"/>
    </row>
    <row r="37" spans="2:14" ht="16.5" customHeight="1">
      <c r="B37" s="97"/>
      <c r="C37" s="98" t="s">
        <v>15</v>
      </c>
      <c r="D37" s="98"/>
      <c r="E37" s="98"/>
      <c r="F37" s="112" t="s">
        <v>28</v>
      </c>
      <c r="G37" s="112"/>
      <c r="H37" s="113"/>
      <c r="I37" s="113"/>
      <c r="J37" s="113"/>
      <c r="K37" s="113"/>
      <c r="L37" s="113"/>
      <c r="M37" s="99" t="s">
        <v>18</v>
      </c>
      <c r="N37" s="100"/>
    </row>
    <row r="38" spans="2:14" ht="16.5" customHeight="1">
      <c r="B38" s="97"/>
      <c r="C38" s="98"/>
      <c r="D38" s="98"/>
      <c r="E38" s="98"/>
      <c r="F38" s="112"/>
      <c r="G38" s="112"/>
      <c r="H38" s="113"/>
      <c r="I38" s="113"/>
      <c r="J38" s="113"/>
      <c r="K38" s="113"/>
      <c r="L38" s="113"/>
      <c r="M38" s="101"/>
      <c r="N38" s="102"/>
    </row>
    <row r="39" spans="2:14" ht="16.5" customHeight="1">
      <c r="B39" s="97"/>
      <c r="C39" s="98"/>
      <c r="D39" s="98"/>
      <c r="E39" s="98"/>
      <c r="F39" s="112"/>
      <c r="G39" s="112"/>
      <c r="H39" s="113"/>
      <c r="I39" s="113"/>
      <c r="J39" s="113"/>
      <c r="K39" s="113"/>
      <c r="L39" s="113"/>
      <c r="M39" s="103"/>
      <c r="N39" s="104"/>
    </row>
    <row r="40" spans="2:14" ht="16.5" customHeight="1">
      <c r="B40" s="97"/>
      <c r="C40" s="98" t="s">
        <v>19</v>
      </c>
      <c r="D40" s="98"/>
      <c r="E40" s="98"/>
      <c r="F40" s="98"/>
      <c r="G40" s="98"/>
      <c r="H40" s="113"/>
      <c r="I40" s="113"/>
      <c r="J40" s="113"/>
      <c r="K40" s="113"/>
      <c r="L40" s="113"/>
      <c r="M40" s="99" t="s">
        <v>18</v>
      </c>
      <c r="N40" s="100"/>
    </row>
    <row r="41" spans="2:14" ht="16.5" customHeight="1">
      <c r="B41" s="97"/>
      <c r="C41" s="98"/>
      <c r="D41" s="98"/>
      <c r="E41" s="98"/>
      <c r="F41" s="98"/>
      <c r="G41" s="98"/>
      <c r="H41" s="113"/>
      <c r="I41" s="113"/>
      <c r="J41" s="113"/>
      <c r="K41" s="113"/>
      <c r="L41" s="113"/>
      <c r="M41" s="101"/>
      <c r="N41" s="102"/>
    </row>
    <row r="42" spans="2:14" ht="16.5" customHeight="1">
      <c r="B42" s="97"/>
      <c r="C42" s="98"/>
      <c r="D42" s="98"/>
      <c r="E42" s="98"/>
      <c r="F42" s="98"/>
      <c r="G42" s="98"/>
      <c r="H42" s="113"/>
      <c r="I42" s="113"/>
      <c r="J42" s="113"/>
      <c r="K42" s="113"/>
      <c r="L42" s="113"/>
      <c r="M42" s="103"/>
      <c r="N42" s="104"/>
    </row>
    <row r="43" spans="2:9" ht="16.5" customHeight="1">
      <c r="B43" s="105"/>
      <c r="C43" s="105"/>
      <c r="D43" s="105"/>
      <c r="E43" s="105"/>
      <c r="F43" s="105"/>
      <c r="G43" s="105"/>
      <c r="H43" s="105"/>
      <c r="I43" s="105"/>
    </row>
    <row r="44" spans="2:9" ht="16.5" customHeight="1">
      <c r="B44" s="105"/>
      <c r="C44" s="105"/>
      <c r="D44" s="105"/>
      <c r="E44" s="64" t="s">
        <v>20</v>
      </c>
      <c r="F44" s="64"/>
      <c r="G44" s="64"/>
      <c r="H44" s="64"/>
      <c r="I44" s="64"/>
    </row>
    <row r="45" spans="2:9" ht="16.5" customHeight="1">
      <c r="B45" s="105"/>
      <c r="C45" s="105"/>
      <c r="D45" s="105"/>
      <c r="E45" s="64"/>
      <c r="F45" s="64"/>
      <c r="G45" s="64"/>
      <c r="H45" s="64"/>
      <c r="I45" s="64"/>
    </row>
    <row r="46" spans="2:12" ht="16.5" customHeight="1">
      <c r="B46" s="105"/>
      <c r="C46" s="105"/>
      <c r="D46" s="105"/>
      <c r="E46" s="105"/>
      <c r="F46" s="105"/>
      <c r="G46" s="111" t="s">
        <v>21</v>
      </c>
      <c r="H46" s="111"/>
      <c r="I46" s="111"/>
      <c r="J46" s="111"/>
      <c r="K46" s="111"/>
      <c r="L46" s="111"/>
    </row>
    <row r="47" spans="2:12" ht="16.5" customHeight="1">
      <c r="B47" s="105"/>
      <c r="C47" s="105"/>
      <c r="D47" s="105"/>
      <c r="E47" s="105"/>
      <c r="F47" s="105"/>
      <c r="G47" s="111"/>
      <c r="H47" s="111"/>
      <c r="I47" s="111"/>
      <c r="J47" s="111"/>
      <c r="K47" s="111"/>
      <c r="L47" s="111"/>
    </row>
    <row r="48" spans="2:9" ht="16.5" customHeight="1">
      <c r="B48" s="105"/>
      <c r="C48" s="105"/>
      <c r="D48" s="105"/>
      <c r="E48" s="105"/>
      <c r="F48" s="105"/>
      <c r="G48"/>
      <c r="H48"/>
      <c r="I48"/>
    </row>
    <row r="49" spans="2:14" ht="24" customHeight="1">
      <c r="B49" s="105"/>
      <c r="C49" s="106" t="s">
        <v>22</v>
      </c>
      <c r="D49"/>
      <c r="E49" s="89"/>
      <c r="F49" s="89"/>
      <c r="G49" s="66"/>
      <c r="H49" s="66"/>
      <c r="J49" s="107" t="s">
        <v>23</v>
      </c>
      <c r="K49" s="108"/>
      <c r="L49" s="108"/>
      <c r="M49" s="66"/>
      <c r="N49" s="66"/>
    </row>
    <row r="50" spans="2:9" ht="16.5" customHeight="1">
      <c r="B50" s="105"/>
      <c r="C50"/>
      <c r="D50"/>
      <c r="E50"/>
      <c r="F50"/>
      <c r="G50" s="109"/>
      <c r="H50" s="109"/>
      <c r="I50" s="109"/>
    </row>
    <row r="51" spans="2:9" ht="16.5" customHeight="1">
      <c r="B51" s="105"/>
      <c r="C51"/>
      <c r="D51"/>
      <c r="E51"/>
      <c r="F51"/>
      <c r="G51" s="109"/>
      <c r="H51" s="109"/>
      <c r="I51" s="109"/>
    </row>
    <row r="52" spans="2:9" ht="16.5" customHeight="1">
      <c r="B52" s="105"/>
      <c r="C52" s="110" t="s">
        <v>24</v>
      </c>
      <c r="D52" s="110"/>
      <c r="E52" s="115" t="s">
        <v>25</v>
      </c>
      <c r="F52" s="115"/>
      <c r="G52" s="105"/>
      <c r="H52" s="105"/>
      <c r="I52" s="105"/>
    </row>
    <row r="53" spans="2:13" ht="22.5" customHeight="1">
      <c r="B53" s="105"/>
      <c r="C53" s="110"/>
      <c r="D53" s="110"/>
      <c r="E53" s="114"/>
      <c r="F53" s="66"/>
      <c r="G53" s="66"/>
      <c r="H53" s="66"/>
      <c r="I53" s="66"/>
      <c r="J53" s="66"/>
      <c r="K53" s="66"/>
      <c r="L53" s="66"/>
      <c r="M53" s="66"/>
    </row>
  </sheetData>
  <sheetProtection/>
  <mergeCells count="81">
    <mergeCell ref="E49:H49"/>
    <mergeCell ref="E52:F52"/>
    <mergeCell ref="E53:M53"/>
    <mergeCell ref="E44:I45"/>
    <mergeCell ref="F31:L33"/>
    <mergeCell ref="F34:L36"/>
    <mergeCell ref="F37:L39"/>
    <mergeCell ref="F40:L42"/>
    <mergeCell ref="G46:L47"/>
    <mergeCell ref="K49:N49"/>
    <mergeCell ref="B31:B42"/>
    <mergeCell ref="C31:E33"/>
    <mergeCell ref="M31:N33"/>
    <mergeCell ref="C34:E36"/>
    <mergeCell ref="M34:N36"/>
    <mergeCell ref="C37:E39"/>
    <mergeCell ref="M37:N39"/>
    <mergeCell ref="C40:E42"/>
    <mergeCell ref="M40:N42"/>
    <mergeCell ref="A21:B21"/>
    <mergeCell ref="A27:A28"/>
    <mergeCell ref="B27:B28"/>
    <mergeCell ref="C27:D27"/>
    <mergeCell ref="F27:G27"/>
    <mergeCell ref="C28:D28"/>
    <mergeCell ref="F28:G28"/>
    <mergeCell ref="A25:A26"/>
    <mergeCell ref="B25:B26"/>
    <mergeCell ref="C25:D25"/>
    <mergeCell ref="F25:G25"/>
    <mergeCell ref="C26:D26"/>
    <mergeCell ref="F26:G26"/>
    <mergeCell ref="A12:B12"/>
    <mergeCell ref="A22:B22"/>
    <mergeCell ref="C22:D22"/>
    <mergeCell ref="F22:G22"/>
    <mergeCell ref="A23:A24"/>
    <mergeCell ref="B23:B24"/>
    <mergeCell ref="C23:D23"/>
    <mergeCell ref="F23:G23"/>
    <mergeCell ref="C24:D24"/>
    <mergeCell ref="F24:G24"/>
    <mergeCell ref="A18:A19"/>
    <mergeCell ref="B18:B19"/>
    <mergeCell ref="C18:D18"/>
    <mergeCell ref="F18:G18"/>
    <mergeCell ref="C19:D19"/>
    <mergeCell ref="F19:G19"/>
    <mergeCell ref="A16:A17"/>
    <mergeCell ref="B16:B17"/>
    <mergeCell ref="C16:D16"/>
    <mergeCell ref="F16:G16"/>
    <mergeCell ref="C17:D17"/>
    <mergeCell ref="F17:G17"/>
    <mergeCell ref="A13:B13"/>
    <mergeCell ref="C13:D13"/>
    <mergeCell ref="F13:G13"/>
    <mergeCell ref="A14:A15"/>
    <mergeCell ref="B14:B15"/>
    <mergeCell ref="C14:D14"/>
    <mergeCell ref="F14:G14"/>
    <mergeCell ref="C15:D15"/>
    <mergeCell ref="F15:G15"/>
    <mergeCell ref="C9:D9"/>
    <mergeCell ref="F9:G9"/>
    <mergeCell ref="C10:D10"/>
    <mergeCell ref="F10:G10"/>
    <mergeCell ref="C11:D11"/>
    <mergeCell ref="F11:G11"/>
    <mergeCell ref="C6:D6"/>
    <mergeCell ref="F6:G6"/>
    <mergeCell ref="C7:D7"/>
    <mergeCell ref="F7:G7"/>
    <mergeCell ref="C8:D8"/>
    <mergeCell ref="F8:G8"/>
    <mergeCell ref="A1:I1"/>
    <mergeCell ref="A2:N2"/>
    <mergeCell ref="A5:B5"/>
    <mergeCell ref="C5:D5"/>
    <mergeCell ref="F5:G5"/>
    <mergeCell ref="A3:B4"/>
  </mergeCells>
  <conditionalFormatting sqref="M6:M10">
    <cfRule type="containsBlanks" priority="5" dxfId="3">
      <formula>LEN(TRIM(M6))=0</formula>
    </cfRule>
    <cfRule type="expression" priority="6" dxfId="0" stopIfTrue="1">
      <formula>LEN(M6)&lt;&gt;10</formula>
    </cfRule>
  </conditionalFormatting>
  <conditionalFormatting sqref="M14:M19">
    <cfRule type="containsBlanks" priority="3" dxfId="5" stopIfTrue="1">
      <formula>LEN(TRIM(M14))=0</formula>
    </cfRule>
    <cfRule type="expression" priority="4" dxfId="0" stopIfTrue="1">
      <formula>LEN(M14)&lt;&gt;10</formula>
    </cfRule>
  </conditionalFormatting>
  <conditionalFormatting sqref="M23:M28">
    <cfRule type="containsBlanks" priority="1" dxfId="1" stopIfTrue="1">
      <formula>LEN(TRIM(M23))=0</formula>
    </cfRule>
    <cfRule type="expression" priority="2" dxfId="6">
      <formula>LEN(M23)&lt;&gt;10</formula>
    </cfRule>
  </conditionalFormatting>
  <dataValidations count="20">
    <dataValidation allowBlank="1" showInputMessage="1" showErrorMessage="1" promptTitle="【必須】平成31年度日バ会員№" prompt="登録番号を入力して下さい。" imeMode="off" sqref="M6:M10"/>
    <dataValidation type="list" allowBlank="1" showInputMessage="1" showErrorMessage="1" promptTitle="他の出場種目の選択" prompt="出場する場合、選択" imeMode="off" sqref="J6:J10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6:A10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6:N10">
      <formula1>"1級,2級,3級,申請中"</formula1>
    </dataValidation>
    <dataValidation allowBlank="1" showInputMessage="1" showErrorMessage="1" promptTitle="西暦で入力" prompt="例:1976/11/12" sqref="F6:G10"/>
    <dataValidation type="list" allowBlank="1" showInputMessage="1" showErrorMessage="1" promptTitle="推薦者の場合" prompt="前年度大会ベスト16以上の方は、出場する全申込用紙に「○」を入力してください。" sqref="L6:L10">
      <formula1>"　,○"</formula1>
    </dataValidation>
    <dataValidation allowBlank="1" showInputMessage="1" showErrorMessage="1" promptTitle="自動計算" prompt="左欄の生年月日を入力すると、計算されますので、ご確認下さい。" sqref="H6:H10"/>
    <dataValidation allowBlank="1" promptTitle="ランク順を入力" prompt="各種目毎にランク順を入力" imeMode="off" sqref="B6:B10"/>
    <dataValidation allowBlank="1" showInputMessage="1" showErrorMessage="1" promptTitle="選手名　　　　　" prompt="全角で入力&#10;姓と名の間は、全角スペース１文字" imeMode="hiragana" sqref="C6:D10"/>
    <dataValidation allowBlank="1" showInputMessage="1" showErrorMessage="1" promptTitle="選手名のふりがな" prompt="全角ひらがな&#10;姓と名の間は、全角スペース１文字" imeMode="hiragana" sqref="E6:E10"/>
    <dataValidation allowBlank="1" promptTitle="参加料の納入が他県の場合" prompt="その都道府県名を選択" imeMode="off" sqref="K6:K10"/>
    <dataValidation type="list" allowBlank="1" showInputMessage="1" showErrorMessage="1" promptTitle="所属" prompt="都道府県名選択" imeMode="off" sqref="I6:I10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promptTitle="【必須】平成31年度日バ会員№" prompt="登録番号を入力して下さい。" imeMode="off" sqref="M14"/>
    <dataValidation type="list" allowBlank="1" showInputMessage="1" showErrorMessage="1" promptTitle="種目選択" prompt="出場種目を選択" imeMode="off" sqref="A14:A19">
      <formula1>"30MD,35MD,40MD,45MD,50MD,55MD,60MD,65MD,70MD,75MD,80MD,30WD,35WD,40WD,45WD,50WD,55WD,60WD,65WD,70WD,75WD,80WD"</formula1>
    </dataValidation>
    <dataValidation type="list" allowBlank="1" showInputMessage="1" showErrorMessage="1" promptTitle="他の出場種目の選択" prompt="出場する場合、選択" imeMode="off" sqref="J14:J19">
      <formula1>"30MS,35MS,40MS,45MS,50MS,55MS,60MS,65MS,70MS,75MS,80MS,30WS,35WS,40WS,45WS,50WS,55WS,60WS,65WS,70WS,75WS,80WS,30XD,35XD,40XD,45XD,50XD,55XD,60XD,65XD,70XD,75XD,80XD"</formula1>
    </dataValidation>
    <dataValidation allowBlank="1" showInputMessage="1" showErrorMessage="1" promptTitle="参加料の納入が他県の場合" prompt="その都道府県名が表示されます" imeMode="off" sqref="K14:K19 K23:K28"/>
    <dataValidation allowBlank="1" showInputMessage="1" showErrorMessage="1" promptTitle="【必須】平成31年度日バ会員№" prompt="登録番号を入力して下さい。&#10;10桁の番号でない場合赤くなります。" imeMode="off" sqref="M23:M28"/>
    <dataValidation type="list" allowBlank="1" showInputMessage="1" showErrorMessage="1" promptTitle="他の出場種目の選択" prompt="出場する場合、選択" imeMode="off" sqref="J24 J28 J26">
      <formula1>"30WD,35WD,40WD,45WD,50WD,55WD,60WD,65WD,70WD,75WD,80WD"</formula1>
    </dataValidation>
    <dataValidation type="list" allowBlank="1" showInputMessage="1" showErrorMessage="1" promptTitle="他の出場種目の選択" prompt="出場する場合、選択" imeMode="off" sqref="J23 J27 J25">
      <formula1>"30MD,35MD,40MD,45MD,50MD,55MD,60MD,65MD,70MD,75MD,80MD"</formula1>
    </dataValidation>
    <dataValidation type="list" allowBlank="1" showInputMessage="1" showErrorMessage="1" promptTitle="種目選択" prompt="出場種目を選択" imeMode="off" sqref="A23:A28">
      <formula1>"30XD,35XD,40XD,45XD,50XD,55XD,60XD,65XD,70XD,75XD,80XD"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2019-06-09T04:15:33Z</dcterms:created>
  <dcterms:modified xsi:type="dcterms:W3CDTF">2019-06-09T04:27:51Z</dcterms:modified>
  <cp:category/>
  <cp:version/>
  <cp:contentType/>
  <cp:contentStatus/>
</cp:coreProperties>
</file>